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TELLERİN KONAKLAMA ---İSTATİSKLERİ\"/>
    </mc:Choice>
  </mc:AlternateContent>
  <bookViews>
    <workbookView xWindow="120" yWindow="90" windowWidth="2148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N6" i="1" l="1"/>
  <c r="N7" i="1"/>
  <c r="N8" i="1"/>
  <c r="M8" i="1" l="1"/>
  <c r="L8" i="1"/>
  <c r="K8" i="1"/>
  <c r="J8" i="1"/>
  <c r="I8" i="1"/>
  <c r="H8" i="1"/>
  <c r="G8" i="1"/>
  <c r="F8" i="1"/>
  <c r="E8" i="1"/>
  <c r="D8" i="1"/>
  <c r="C8" i="1"/>
  <c r="B8" i="1"/>
  <c r="C17" i="1"/>
  <c r="D17" i="1"/>
  <c r="E17" i="1"/>
  <c r="F17" i="1"/>
  <c r="G17" i="1"/>
  <c r="H17" i="1"/>
  <c r="I17" i="1"/>
  <c r="J17" i="1"/>
  <c r="K17" i="1"/>
  <c r="L17" i="1"/>
  <c r="M17" i="1"/>
  <c r="B17" i="1"/>
  <c r="N15" i="1"/>
  <c r="N16" i="1" l="1"/>
  <c r="N17" i="1" s="1"/>
</calcChain>
</file>

<file path=xl/sharedStrings.xml><?xml version="1.0" encoding="utf-8"?>
<sst xmlns="http://schemas.openxmlformats.org/spreadsheetml/2006/main" count="39" uniqueCount="21">
  <si>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</si>
  <si>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</si>
  <si>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</si>
  <si>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</si>
  <si>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</si>
  <si>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</si>
  <si>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</si>
  <si>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</si>
  <si>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</si>
  <si>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</si>
  <si>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</si>
  <si>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</si>
  <si>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Türk</t>
  </si>
  <si>
    <t>Yabancı</t>
  </si>
  <si>
    <t>Toplam</t>
  </si>
  <si>
    <r>
      <t xml:space="preserve">                                                               </t>
    </r>
    <r>
      <rPr>
        <b/>
        <sz val="12"/>
        <rFont val="Arial Tur"/>
        <charset val="162"/>
      </rPr>
      <t xml:space="preserve">  İLİMİZ VE İLÇELERİMİZDEKİ TURİZM BELGELİ TESİSLERDE</t>
    </r>
  </si>
  <si>
    <t>GİRİŞ</t>
  </si>
  <si>
    <t xml:space="preserve">GECELEME </t>
  </si>
  <si>
    <t xml:space="preserve">                                          GİRİŞ YAPAN YERLİ VE YABANCILARIN  İSTATİSTİK ÇİZELGESİ</t>
  </si>
  <si>
    <t xml:space="preserve">                                           GECELEME YAPAN YERLİ VE YABANCILARIN  İSTATİSTİK ÇİZELGESİ</t>
  </si>
  <si>
    <t>Doluluk Oranı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</si>
</sst>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Arial Tur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N8" sqref="N8"/>
    </sheetView>
  </sheetViews>
  <sheetFormatPr defaultRowHeight="15" x14ac:dyDescent="0.25"/>
  <cols>
    <col min="1" max="1" width="12.85546875" customWidth="1"/>
    <col min="7" max="7" width="8" customWidth="1"/>
    <col min="8" max="8" width="7.85546875" customWidth="1"/>
    <col min="9" max="9" width="7.140625" customWidth="1"/>
  </cols>
  <sheetData>
    <row r="2" spans="1:14" ht="15.75" x14ac:dyDescent="0.25">
      <c r="A2" t="s">
        <v>15</v>
      </c>
      <c r="I2" s="3"/>
      <c r="J2" s="3"/>
      <c r="K2" s="3"/>
      <c r="L2" s="3"/>
      <c r="M2" s="3"/>
      <c r="N2" s="3"/>
    </row>
    <row r="3" spans="1:14" ht="15.75" x14ac:dyDescent="0.25">
      <c r="A3" s="4" t="s">
        <v>18</v>
      </c>
      <c r="B3" s="4"/>
      <c r="C3" s="4"/>
      <c r="D3" s="4"/>
      <c r="I3" s="3"/>
      <c r="J3" s="3"/>
      <c r="K3" s="3"/>
      <c r="L3" s="3"/>
      <c r="M3" s="3"/>
      <c r="N3" s="3"/>
    </row>
    <row r="4" spans="1:14" ht="15.75" x14ac:dyDescent="0.25">
      <c r="B4" s="2"/>
      <c r="C4" s="2"/>
      <c r="D4" s="2"/>
      <c r="E4" s="2"/>
      <c r="F4" s="2"/>
      <c r="G4" s="2"/>
      <c r="H4" s="8">
        <v>2011</v>
      </c>
      <c r="I4" s="2"/>
      <c r="J4" s="2"/>
      <c r="K4" s="2"/>
      <c r="L4" s="2"/>
      <c r="M4" s="2"/>
      <c r="N4" s="2"/>
    </row>
    <row r="5" spans="1:14" x14ac:dyDescent="0.25">
      <c r="A5" s="5" t="s">
        <v>16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6" t="s">
        <v>14</v>
      </c>
    </row>
    <row r="6" spans="1:14" x14ac:dyDescent="0.25">
      <c r="A6" s="1" t="s">
        <v>12</v>
      </c>
      <c r="B6" s="1">
        <v>5911</v>
      </c>
      <c r="C6" s="1">
        <v>5713</v>
      </c>
      <c r="D6" s="1">
        <v>5981</v>
      </c>
      <c r="E6" s="1">
        <v>7412</v>
      </c>
      <c r="F6" s="1">
        <v>8871</v>
      </c>
      <c r="G6" s="1">
        <v>9249</v>
      </c>
      <c r="H6" s="1">
        <v>10251</v>
      </c>
      <c r="I6" s="1">
        <v>7646</v>
      </c>
      <c r="J6" s="1">
        <v>10665</v>
      </c>
      <c r="K6" s="1">
        <v>9112</v>
      </c>
      <c r="L6" s="1">
        <v>10353</v>
      </c>
      <c r="M6" s="1">
        <v>10772</v>
      </c>
      <c r="N6" s="6">
        <f>SUM(B6:M6)</f>
        <v>101936</v>
      </c>
    </row>
    <row r="7" spans="1:14" x14ac:dyDescent="0.25">
      <c r="A7" s="1" t="s">
        <v>13</v>
      </c>
      <c r="B7" s="1">
        <v>71</v>
      </c>
      <c r="C7" s="1">
        <v>50</v>
      </c>
      <c r="D7" s="1">
        <v>104</v>
      </c>
      <c r="E7" s="1">
        <v>270</v>
      </c>
      <c r="F7" s="1">
        <v>469</v>
      </c>
      <c r="G7" s="1">
        <v>250</v>
      </c>
      <c r="H7" s="1">
        <v>288</v>
      </c>
      <c r="I7" s="1">
        <v>286</v>
      </c>
      <c r="J7" s="1">
        <v>488</v>
      </c>
      <c r="K7" s="1">
        <v>956</v>
      </c>
      <c r="L7" s="1">
        <v>237</v>
      </c>
      <c r="M7" s="1">
        <v>130</v>
      </c>
      <c r="N7" s="6">
        <f>SUM(B7:M7)</f>
        <v>3599</v>
      </c>
    </row>
    <row r="8" spans="1:14" x14ac:dyDescent="0.25">
      <c r="A8" s="3" t="s">
        <v>14</v>
      </c>
      <c r="B8" s="3">
        <f>SUM(B6:B7)</f>
        <v>5982</v>
      </c>
      <c r="C8" s="3">
        <f t="shared" ref="C8:N8" si="0">SUM(C6:C7)</f>
        <v>5763</v>
      </c>
      <c r="D8" s="3">
        <f t="shared" si="0"/>
        <v>6085</v>
      </c>
      <c r="E8" s="3">
        <f t="shared" si="0"/>
        <v>7682</v>
      </c>
      <c r="F8" s="3">
        <f t="shared" si="0"/>
        <v>9340</v>
      </c>
      <c r="G8" s="3">
        <f t="shared" si="0"/>
        <v>9499</v>
      </c>
      <c r="H8" s="3">
        <f t="shared" si="0"/>
        <v>10539</v>
      </c>
      <c r="I8" s="3">
        <f t="shared" si="0"/>
        <v>7932</v>
      </c>
      <c r="J8" s="3">
        <f t="shared" si="0"/>
        <v>11153</v>
      </c>
      <c r="K8" s="3">
        <f t="shared" si="0"/>
        <v>10068</v>
      </c>
      <c r="L8" s="3">
        <f t="shared" si="0"/>
        <v>10590</v>
      </c>
      <c r="M8" s="3">
        <f t="shared" si="0"/>
        <v>10902</v>
      </c>
      <c r="N8" s="7">
        <f>SUM(B8:M8)</f>
        <v>105535</v>
      </c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/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</row>
    <row r="11" spans="1:14" ht="15.75" x14ac:dyDescent="0.25">
      <c r="A11" t="s">
        <v>15</v>
      </c>
      <c r="I11" s="3"/>
      <c r="J11" s="3"/>
      <c r="K11" s="3"/>
      <c r="L11" s="3"/>
      <c r="M11" s="3"/>
      <c r="N11" s="3"/>
    </row>
    <row r="12" spans="1:14" ht="15.75" x14ac:dyDescent="0.25">
      <c r="A12" s="4" t="s">
        <v>19</v>
      </c>
      <c r="B12" s="4"/>
      <c r="C12" s="4"/>
      <c r="D12" s="4"/>
      <c r="I12" s="3"/>
      <c r="J12" s="3"/>
      <c r="K12" s="3"/>
      <c r="L12" s="3"/>
      <c r="M12" s="3"/>
      <c r="N12" s="3"/>
    </row>
    <row r="13" spans="1:14" ht="15.75" x14ac:dyDescent="0.25">
      <c r="B13" s="2"/>
      <c r="C13" s="2"/>
      <c r="D13" s="2"/>
      <c r="E13" s="2"/>
      <c r="F13" s="2"/>
      <c r="G13" s="2"/>
      <c r="H13" s="8">
        <v>2011</v>
      </c>
      <c r="I13" s="2"/>
      <c r="J13" s="2"/>
      <c r="K13" s="2"/>
      <c r="L13" s="2"/>
      <c r="M13" s="2"/>
      <c r="N13" s="2"/>
    </row>
    <row r="14" spans="1:14" x14ac:dyDescent="0.25">
      <c r="A14" s="6" t="s">
        <v>17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6" t="s">
        <v>14</v>
      </c>
    </row>
    <row r="15" spans="1:14" x14ac:dyDescent="0.25">
      <c r="A15" s="1" t="s">
        <v>12</v>
      </c>
      <c r="B15" s="1">
        <v>10171</v>
      </c>
      <c r="C15" s="1">
        <v>9142</v>
      </c>
      <c r="D15" s="1">
        <v>9030</v>
      </c>
      <c r="E15" s="1">
        <v>12194</v>
      </c>
      <c r="F15" s="1">
        <v>14153</v>
      </c>
      <c r="G15" s="1">
        <v>12260</v>
      </c>
      <c r="H15" s="1">
        <v>15882</v>
      </c>
      <c r="I15" s="1">
        <v>11150</v>
      </c>
      <c r="J15" s="1">
        <v>14081</v>
      </c>
      <c r="K15" s="1">
        <v>13510</v>
      </c>
      <c r="L15" s="1">
        <v>16181</v>
      </c>
      <c r="M15" s="1">
        <v>16408</v>
      </c>
      <c r="N15" s="6">
        <f>SUM(B15:M15)</f>
        <v>154162</v>
      </c>
    </row>
    <row r="16" spans="1:14" x14ac:dyDescent="0.25">
      <c r="A16" s="1" t="s">
        <v>13</v>
      </c>
      <c r="B16" s="1">
        <v>89</v>
      </c>
      <c r="C16" s="1">
        <v>113</v>
      </c>
      <c r="D16" s="1">
        <v>140</v>
      </c>
      <c r="E16" s="1">
        <v>374</v>
      </c>
      <c r="F16" s="1">
        <v>607</v>
      </c>
      <c r="G16" s="1">
        <v>297</v>
      </c>
      <c r="H16" s="1">
        <v>377</v>
      </c>
      <c r="I16" s="1">
        <v>350</v>
      </c>
      <c r="J16" s="1">
        <v>579</v>
      </c>
      <c r="K16" s="1">
        <v>649</v>
      </c>
      <c r="L16" s="1">
        <v>1341</v>
      </c>
      <c r="M16" s="1">
        <v>1295</v>
      </c>
      <c r="N16" s="6">
        <f>SUM(B16:M16)</f>
        <v>6211</v>
      </c>
    </row>
    <row r="17" spans="1:14" x14ac:dyDescent="0.25">
      <c r="A17" s="1" t="s">
        <v>14</v>
      </c>
      <c r="B17" s="1">
        <f>SUM(B15:B16)</f>
        <v>10260</v>
      </c>
      <c r="C17" s="1">
        <f t="shared" ref="C17:N17" si="1">SUM(C15:C16)</f>
        <v>9255</v>
      </c>
      <c r="D17" s="1">
        <f t="shared" si="1"/>
        <v>9170</v>
      </c>
      <c r="E17" s="1">
        <f t="shared" si="1"/>
        <v>12568</v>
      </c>
      <c r="F17" s="1">
        <f t="shared" si="1"/>
        <v>14760</v>
      </c>
      <c r="G17" s="1">
        <f t="shared" si="1"/>
        <v>12557</v>
      </c>
      <c r="H17" s="1">
        <f t="shared" si="1"/>
        <v>16259</v>
      </c>
      <c r="I17" s="1">
        <f t="shared" si="1"/>
        <v>11500</v>
      </c>
      <c r="J17" s="1">
        <f t="shared" si="1"/>
        <v>14660</v>
      </c>
      <c r="K17" s="1">
        <f t="shared" si="1"/>
        <v>14159</v>
      </c>
      <c r="L17" s="1">
        <f t="shared" si="1"/>
        <v>17522</v>
      </c>
      <c r="M17" s="1">
        <f t="shared" si="1"/>
        <v>17703</v>
      </c>
      <c r="N17" s="6">
        <f t="shared" si="1"/>
        <v>160373</v>
      </c>
    </row>
    <row r="18" spans="1:14" ht="30" x14ac:dyDescent="0.25">
      <c r="A18" s="9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32.71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2012-01-13T14:17:27Z</cp:lastPrinted>
  <dcterms:created xsi:type="dcterms:W3CDTF">2011-12-14T12:52:36Z</dcterms:created>
  <dcterms:modified xsi:type="dcterms:W3CDTF">2020-02-18T08:54:32Z</dcterms:modified>
</cp:coreProperties>
</file>