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M19" i="1" l="1"/>
  <c r="N6" i="1"/>
  <c r="N5" i="1"/>
  <c r="D19" i="1"/>
  <c r="E19" i="1"/>
  <c r="F19" i="1"/>
  <c r="G19" i="1"/>
  <c r="H19" i="1"/>
  <c r="I19" i="1"/>
  <c r="J19" i="1"/>
  <c r="K19" i="1"/>
  <c r="L19" i="1"/>
  <c r="C19" i="1"/>
  <c r="B19" i="1"/>
  <c r="N18" i="1"/>
  <c r="N17" i="1"/>
  <c r="C7" i="1"/>
  <c r="D7" i="1"/>
  <c r="E7" i="1"/>
  <c r="F7" i="1"/>
  <c r="G7" i="1"/>
  <c r="H7" i="1"/>
  <c r="I7" i="1"/>
  <c r="J7" i="1"/>
  <c r="K7" i="1"/>
  <c r="L7" i="1"/>
  <c r="M7" i="1"/>
  <c r="B7" i="1"/>
  <c r="N7" i="1" l="1"/>
  <c r="N19" i="1"/>
</calcChain>
</file>

<file path=xl/sharedStrings.xml><?xml version="1.0" encoding="utf-8"?>
<sst xmlns="http://schemas.openxmlformats.org/spreadsheetml/2006/main" count="40" uniqueCount="23">
  <si>
    <r>
      <t xml:space="preserve">                                                               </t>
    </r>
    <r>
      <rPr>
        <b/>
        <sz val="12"/>
        <color theme="1"/>
        <rFont val="Arial"/>
        <family val="2"/>
        <charset val="162"/>
      </rPr>
      <t xml:space="preserve">  İLİMİZ VE İLÇELERİMİZDEKİ TURİZM BELGELİ TESİSLERDE</t>
    </r>
  </si>
  <si>
    <t xml:space="preserve">                                          GİRİŞ YAPAN YERLİ VE YABANCILARIN  İSTATİSTİK ÇİZELGESİ</t>
  </si>
  <si>
    <t>GİRİŞ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</si>
  <si>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</si>
  <si>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</si>
  <si>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</si>
  <si>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</si>
  <si>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</si>
  <si>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</si>
  <si>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</si>
  <si>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</si>
  <si>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</si>
  <si>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</si>
  <si>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</si>
  <si>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</si>
  <si>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</si>
  <si>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Türk</t>
  </si>
  <si>
    <t>Yabancı</t>
  </si>
  <si>
    <t xml:space="preserve">  </t>
  </si>
  <si>
    <r>
      <t xml:space="preserve">                                                             </t>
    </r>
    <r>
      <rPr>
        <b/>
        <sz val="12"/>
        <color theme="1"/>
        <rFont val="Arial"/>
        <family val="2"/>
        <charset val="162"/>
      </rPr>
      <t xml:space="preserve">  İLİMİZ VE İLÇELERİMİZDEKİ TURİZM BELGELİ TESİSLERDE</t>
    </r>
  </si>
  <si>
    <t xml:space="preserve">                                           GECELEME YAPAN YERLİ VE YABANCILARIN  İSTATİSTİK ÇİZELGESİ</t>
  </si>
  <si>
    <t xml:space="preserve">GECELEME </t>
  </si>
  <si>
    <r>
      <t xml:space="preserve">Doluluk Oranı </t>
    </r>
    <r>
      <rPr>
        <strike/>
        <sz val="11"/>
        <color theme="1"/>
        <rFont val="Calibri"/>
        <family val="2"/>
        <charset val="162"/>
        <scheme val="minor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</si>
</sst>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0"/>
      <name val="Arial Tur"/>
      <charset val="162"/>
    </font>
    <font>
      <strike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right"/>
    </xf>
    <xf numFmtId="0" fontId="0" fillId="0" borderId="3" xfId="0" applyBorder="1"/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5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right"/>
    </xf>
    <xf numFmtId="0" fontId="6" fillId="0" borderId="5" xfId="0" applyFont="1" applyBorder="1"/>
    <xf numFmtId="0" fontId="0" fillId="0" borderId="5" xfId="0" applyBorder="1"/>
    <xf numFmtId="0" fontId="4" fillId="0" borderId="5" xfId="0" applyFont="1" applyBorder="1" applyAlignment="1">
      <alignment horizontal="right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N21" sqref="N21"/>
    </sheetView>
  </sheetViews>
  <sheetFormatPr defaultRowHeight="15" x14ac:dyDescent="0.25"/>
  <cols>
    <col min="1" max="1" width="13.140625" customWidth="1"/>
    <col min="2" max="2" width="8.5703125" customWidth="1"/>
    <col min="13" max="13" width="8" customWidth="1"/>
  </cols>
  <sheetData>
    <row r="1" spans="1:14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4" ht="15.75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4" ht="16.5" thickBot="1" x14ac:dyDescent="0.3">
      <c r="H3" s="1">
        <v>2014</v>
      </c>
    </row>
    <row r="4" spans="1:14" ht="15.75" thickBot="1" x14ac:dyDescent="0.3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5" t="s">
        <v>15</v>
      </c>
    </row>
    <row r="5" spans="1:14" ht="15.75" thickBot="1" x14ac:dyDescent="0.3">
      <c r="A5" s="3" t="s">
        <v>16</v>
      </c>
      <c r="B5" s="6">
        <v>11860</v>
      </c>
      <c r="C5" s="6">
        <v>12296</v>
      </c>
      <c r="D5" s="7">
        <v>13661</v>
      </c>
      <c r="E5" s="7">
        <v>15571</v>
      </c>
      <c r="F5" s="7">
        <v>17573</v>
      </c>
      <c r="G5" s="7">
        <v>16950</v>
      </c>
      <c r="H5" s="7">
        <v>10983</v>
      </c>
      <c r="I5" s="7">
        <v>17178</v>
      </c>
      <c r="J5" s="7">
        <v>15807</v>
      </c>
      <c r="K5" s="7">
        <v>14455</v>
      </c>
      <c r="L5" s="7">
        <v>14767</v>
      </c>
      <c r="M5" s="7">
        <v>14140</v>
      </c>
      <c r="N5" s="8">
        <f>SUM(B5:M5)</f>
        <v>175241</v>
      </c>
    </row>
    <row r="6" spans="1:14" ht="15.75" thickBot="1" x14ac:dyDescent="0.3">
      <c r="A6" s="9" t="s">
        <v>17</v>
      </c>
      <c r="B6" s="6">
        <v>254</v>
      </c>
      <c r="C6" s="6">
        <v>195</v>
      </c>
      <c r="D6" s="7">
        <v>236</v>
      </c>
      <c r="E6" s="7">
        <v>363</v>
      </c>
      <c r="F6" s="7">
        <v>533</v>
      </c>
      <c r="G6" s="7">
        <v>521</v>
      </c>
      <c r="H6" s="7">
        <v>406</v>
      </c>
      <c r="I6" s="7">
        <v>703</v>
      </c>
      <c r="J6" s="7">
        <v>708</v>
      </c>
      <c r="K6" s="7">
        <v>514</v>
      </c>
      <c r="L6" s="7">
        <v>712</v>
      </c>
      <c r="M6" s="7">
        <v>220</v>
      </c>
      <c r="N6" s="8">
        <f>SUM(B6:M6)</f>
        <v>5365</v>
      </c>
    </row>
    <row r="7" spans="1:14" x14ac:dyDescent="0.25">
      <c r="A7" s="10" t="s">
        <v>15</v>
      </c>
      <c r="B7" s="11">
        <f>SUM(B5:B6)</f>
        <v>12114</v>
      </c>
      <c r="C7" s="11">
        <f t="shared" ref="C7:M7" si="0">SUM(C5:C6)</f>
        <v>12491</v>
      </c>
      <c r="D7" s="11">
        <f t="shared" si="0"/>
        <v>13897</v>
      </c>
      <c r="E7" s="11">
        <f t="shared" si="0"/>
        <v>15934</v>
      </c>
      <c r="F7" s="11">
        <f t="shared" si="0"/>
        <v>18106</v>
      </c>
      <c r="G7" s="11">
        <f t="shared" si="0"/>
        <v>17471</v>
      </c>
      <c r="H7" s="11">
        <f t="shared" si="0"/>
        <v>11389</v>
      </c>
      <c r="I7" s="11">
        <f t="shared" si="0"/>
        <v>17881</v>
      </c>
      <c r="J7" s="11">
        <f t="shared" si="0"/>
        <v>16515</v>
      </c>
      <c r="K7" s="11">
        <f t="shared" si="0"/>
        <v>14969</v>
      </c>
      <c r="L7" s="11">
        <f t="shared" si="0"/>
        <v>15479</v>
      </c>
      <c r="M7" s="11">
        <f t="shared" si="0"/>
        <v>14360</v>
      </c>
      <c r="N7" s="11">
        <f>SUM(B7:M7)</f>
        <v>180606</v>
      </c>
    </row>
    <row r="8" spans="1:14" x14ac:dyDescent="0.25">
      <c r="A8" s="14" t="s">
        <v>18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2"/>
      <c r="M8" s="12"/>
      <c r="N8" s="12"/>
    </row>
    <row r="9" spans="1:14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2"/>
      <c r="M9" s="12"/>
      <c r="N9" s="12"/>
    </row>
    <row r="10" spans="1:14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2"/>
      <c r="M10" s="12"/>
      <c r="N10" s="12"/>
    </row>
    <row r="11" spans="1:14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2"/>
      <c r="M11" s="12"/>
      <c r="N11" s="12"/>
    </row>
    <row r="12" spans="1:14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2"/>
      <c r="M12" s="12"/>
      <c r="N12" s="12"/>
    </row>
    <row r="13" spans="1:14" ht="15.75" x14ac:dyDescent="0.25">
      <c r="A13" s="14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2"/>
      <c r="M13" s="12"/>
      <c r="N13" s="12"/>
    </row>
    <row r="14" spans="1:14" ht="15.75" x14ac:dyDescent="0.25">
      <c r="A14" s="13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4" ht="15.75" x14ac:dyDescent="0.25">
      <c r="H15" s="1">
        <v>2014</v>
      </c>
    </row>
    <row r="16" spans="1:14" x14ac:dyDescent="0.25">
      <c r="A16" s="15" t="s">
        <v>21</v>
      </c>
      <c r="B16" s="16" t="s">
        <v>3</v>
      </c>
      <c r="C16" s="16" t="s">
        <v>4</v>
      </c>
      <c r="D16" s="16" t="s">
        <v>5</v>
      </c>
      <c r="E16" s="16" t="s">
        <v>6</v>
      </c>
      <c r="F16" s="16" t="s">
        <v>7</v>
      </c>
      <c r="G16" s="16" t="s">
        <v>8</v>
      </c>
      <c r="H16" s="16" t="s">
        <v>9</v>
      </c>
      <c r="I16" s="16" t="s">
        <v>10</v>
      </c>
      <c r="J16" s="16" t="s">
        <v>11</v>
      </c>
      <c r="K16" s="16" t="s">
        <v>12</v>
      </c>
      <c r="L16" s="16" t="s">
        <v>13</v>
      </c>
      <c r="M16" s="16" t="s">
        <v>14</v>
      </c>
      <c r="N16" s="15" t="s">
        <v>15</v>
      </c>
    </row>
    <row r="17" spans="1:14" x14ac:dyDescent="0.25">
      <c r="A17" s="16" t="s">
        <v>16</v>
      </c>
      <c r="B17" s="17">
        <v>16331</v>
      </c>
      <c r="C17" s="17">
        <v>16923</v>
      </c>
      <c r="D17" s="18">
        <v>18906</v>
      </c>
      <c r="E17" s="19">
        <v>21135</v>
      </c>
      <c r="F17" s="19">
        <v>23309</v>
      </c>
      <c r="G17" s="19">
        <v>24064</v>
      </c>
      <c r="H17" s="19">
        <v>15221</v>
      </c>
      <c r="I17" s="19">
        <v>21431</v>
      </c>
      <c r="J17" s="19">
        <v>21393</v>
      </c>
      <c r="K17" s="19">
        <v>20037</v>
      </c>
      <c r="L17" s="19">
        <v>20720</v>
      </c>
      <c r="M17" s="19">
        <v>18447</v>
      </c>
      <c r="N17" s="20">
        <f>SUM(B17:M17)</f>
        <v>237917</v>
      </c>
    </row>
    <row r="18" spans="1:14" x14ac:dyDescent="0.25">
      <c r="A18" s="16" t="s">
        <v>17</v>
      </c>
      <c r="B18" s="17">
        <v>1107</v>
      </c>
      <c r="C18" s="17">
        <v>879</v>
      </c>
      <c r="D18" s="19">
        <v>874</v>
      </c>
      <c r="E18" s="19">
        <v>1009</v>
      </c>
      <c r="F18" s="19">
        <v>1505</v>
      </c>
      <c r="G18" s="19">
        <v>1761</v>
      </c>
      <c r="H18" s="19">
        <v>1116</v>
      </c>
      <c r="I18" s="19">
        <v>1409</v>
      </c>
      <c r="J18" s="19">
        <v>1643</v>
      </c>
      <c r="K18" s="19">
        <v>1616</v>
      </c>
      <c r="L18" s="19">
        <v>2289</v>
      </c>
      <c r="M18" s="19">
        <v>774</v>
      </c>
      <c r="N18" s="20">
        <f>SUM(B18:M18)</f>
        <v>15982</v>
      </c>
    </row>
    <row r="19" spans="1:14" x14ac:dyDescent="0.25">
      <c r="A19" s="16" t="s">
        <v>15</v>
      </c>
      <c r="B19" s="17">
        <f>SUM(B17:B18)</f>
        <v>17438</v>
      </c>
      <c r="C19" s="17">
        <f>SUM(C17:C18)</f>
        <v>17802</v>
      </c>
      <c r="D19" s="17">
        <f>SUM(D17:D18)</f>
        <v>19780</v>
      </c>
      <c r="E19" s="17">
        <f t="shared" ref="E19:N19" si="1">SUM(E17:E18)</f>
        <v>22144</v>
      </c>
      <c r="F19" s="17">
        <f t="shared" si="1"/>
        <v>24814</v>
      </c>
      <c r="G19" s="17">
        <f t="shared" si="1"/>
        <v>25825</v>
      </c>
      <c r="H19" s="17">
        <f t="shared" si="1"/>
        <v>16337</v>
      </c>
      <c r="I19" s="17">
        <f t="shared" si="1"/>
        <v>22840</v>
      </c>
      <c r="J19" s="17">
        <f t="shared" si="1"/>
        <v>23036</v>
      </c>
      <c r="K19" s="17">
        <f t="shared" si="1"/>
        <v>21653</v>
      </c>
      <c r="L19" s="17">
        <f t="shared" si="1"/>
        <v>23009</v>
      </c>
      <c r="M19" s="17">
        <f>SUM(M17:M18)</f>
        <v>19221</v>
      </c>
      <c r="N19" s="17">
        <f t="shared" si="1"/>
        <v>253899</v>
      </c>
    </row>
    <row r="20" spans="1:14" ht="30" x14ac:dyDescent="0.25">
      <c r="A20" s="21" t="s">
        <v>22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>
        <v>29.72</v>
      </c>
    </row>
  </sheetData>
  <mergeCells count="12">
    <mergeCell ref="M8:M13"/>
    <mergeCell ref="N8:N13"/>
    <mergeCell ref="A14:L14"/>
    <mergeCell ref="A1:K1"/>
    <mergeCell ref="A2:K2"/>
    <mergeCell ref="A8:K8"/>
    <mergeCell ref="A9:K9"/>
    <mergeCell ref="A10:K10"/>
    <mergeCell ref="A11:K11"/>
    <mergeCell ref="A12:K12"/>
    <mergeCell ref="A13:K13"/>
    <mergeCell ref="L8:L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2018-10-17T12:06:16Z</cp:lastPrinted>
  <dcterms:created xsi:type="dcterms:W3CDTF">2012-03-26T06:47:57Z</dcterms:created>
  <dcterms:modified xsi:type="dcterms:W3CDTF">2020-02-18T10:11:56Z</dcterms:modified>
</cp:coreProperties>
</file>