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TELLERİN KONAKLAMA ---İSTATİSKLERİ\"/>
    </mc:Choice>
  </mc:AlternateContent>
  <bookViews>
    <workbookView xWindow="120" yWindow="90" windowWidth="15600" windowHeight="1003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N17" i="1" l="1"/>
  <c r="N18" i="1"/>
  <c r="N5" i="1"/>
  <c r="N6" i="1"/>
  <c r="C7" i="1"/>
  <c r="D7" i="1"/>
  <c r="E7" i="1"/>
  <c r="F7" i="1"/>
  <c r="G7" i="1"/>
  <c r="H7" i="1"/>
  <c r="I7" i="1"/>
  <c r="J7" i="1"/>
  <c r="K7" i="1"/>
  <c r="L7" i="1"/>
  <c r="M7" i="1"/>
  <c r="C19" i="1"/>
  <c r="D19" i="1"/>
  <c r="E19" i="1"/>
  <c r="F19" i="1"/>
  <c r="G19" i="1"/>
  <c r="H19" i="1"/>
  <c r="I19" i="1"/>
  <c r="J19" i="1"/>
  <c r="K19" i="1"/>
  <c r="L19" i="1"/>
  <c r="M19" i="1"/>
  <c r="B19" i="1"/>
  <c r="B7" i="1"/>
  <c r="N19" i="1" l="1"/>
  <c r="N7" i="1"/>
</calcChain>
</file>

<file path=xl/sharedStrings.xml><?xml version="1.0" encoding="utf-8"?>
<sst xmlns="http://schemas.openxmlformats.org/spreadsheetml/2006/main" count="40" uniqueCount="23">
  <si>
    <t xml:space="preserve">                                          GİRİŞ YAPAN YERLİ VE YABANCILARIN  İSTATİSTİK ÇİZELGESİ</t>
  </si>
  <si>
    <t>GİRİŞ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</si>
  <si>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</si>
  <si>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</si>
  <si>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</si>
  <si>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</si>
  <si>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</si>
  <si>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</si>
  <si>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</si>
  <si>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</si>
  <si>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</si>
  <si>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</si>
  <si>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</si>
  <si>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</si>
  <si>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</si>
  <si>
    <t>Türk</t>
  </si>
  <si>
    <t>Yabancı</t>
  </si>
  <si>
    <t xml:space="preserve">  </t>
  </si>
  <si>
    <r>
      <t xml:space="preserve">                                                             </t>
    </r>
    <r>
      <rPr>
        <b/>
        <sz val="12"/>
        <color theme="1"/>
        <rFont val="Arial"/>
        <family val="2"/>
        <charset val="162"/>
      </rPr>
      <t xml:space="preserve">  İLİMİZ VE İLÇELERİMİZDEKİ TURİZM BELGELİ TESİSLERDE</t>
    </r>
  </si>
  <si>
    <t xml:space="preserve">                                           GECELEME YAPAN YERLİ VE YABANCILARIN  İSTATİSTİK ÇİZELGESİ</t>
  </si>
  <si>
    <t xml:space="preserve">GECELEME </t>
  </si>
  <si>
    <t xml:space="preserve"> İLİMİZ VE İLÇELERİMİZDEKİ TURİZM BELGELİ TESİSLERDEGİRİŞ YAPAN YERLİ VE YABANCILARIN  İSTATİSTİK ÇİZELGESİ</t>
  </si>
  <si>
    <t>Doluluk Oranı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</si>
</sst>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2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4" fillId="0" borderId="2" xfId="0" applyFont="1" applyBorder="1"/>
    <xf numFmtId="0" fontId="5" fillId="0" borderId="3" xfId="0" applyFont="1" applyBorder="1" applyAlignment="1">
      <alignment horizontal="right"/>
    </xf>
    <xf numFmtId="0" fontId="0" fillId="0" borderId="3" xfId="0" applyBorder="1"/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5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right"/>
    </xf>
    <xf numFmtId="0" fontId="6" fillId="0" borderId="5" xfId="0" applyFont="1" applyBorder="1"/>
    <xf numFmtId="0" fontId="0" fillId="0" borderId="5" xfId="0" applyBorder="1"/>
    <xf numFmtId="0" fontId="4" fillId="0" borderId="5" xfId="0" applyFont="1" applyBorder="1" applyAlignment="1">
      <alignment horizontal="right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N21" sqref="N21"/>
    </sheetView>
  </sheetViews>
  <sheetFormatPr defaultRowHeight="15" x14ac:dyDescent="0.25"/>
  <cols>
    <col min="1" max="1" width="13.140625" customWidth="1"/>
    <col min="2" max="2" width="8.5703125" customWidth="1"/>
    <col min="13" max="13" width="8" customWidth="1"/>
  </cols>
  <sheetData>
    <row r="1" spans="1:14" ht="15.75" x14ac:dyDescent="0.25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4" ht="15.75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4" ht="16.5" thickBot="1" x14ac:dyDescent="0.3">
      <c r="H3" s="1">
        <v>2013</v>
      </c>
    </row>
    <row r="4" spans="1:14" ht="15.75" thickBot="1" x14ac:dyDescent="0.3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</row>
    <row r="5" spans="1:14" ht="15.75" thickBot="1" x14ac:dyDescent="0.3">
      <c r="A5" s="3" t="s">
        <v>15</v>
      </c>
      <c r="B5" s="6">
        <v>9374</v>
      </c>
      <c r="C5" s="6">
        <v>8695</v>
      </c>
      <c r="D5" s="7">
        <v>9260</v>
      </c>
      <c r="E5" s="7">
        <v>9674</v>
      </c>
      <c r="F5" s="7">
        <v>10919</v>
      </c>
      <c r="G5" s="7">
        <v>12058</v>
      </c>
      <c r="H5" s="7">
        <v>10886</v>
      </c>
      <c r="I5" s="7">
        <v>11118</v>
      </c>
      <c r="J5" s="7">
        <v>13982</v>
      </c>
      <c r="K5" s="7">
        <v>11554</v>
      </c>
      <c r="L5" s="7">
        <v>14969</v>
      </c>
      <c r="M5" s="7">
        <v>11945</v>
      </c>
      <c r="N5" s="8">
        <f>SUM(B5:M5)</f>
        <v>134434</v>
      </c>
    </row>
    <row r="6" spans="1:14" ht="15.75" thickBot="1" x14ac:dyDescent="0.3">
      <c r="A6" s="9" t="s">
        <v>16</v>
      </c>
      <c r="B6" s="6">
        <v>151</v>
      </c>
      <c r="C6" s="6">
        <v>147</v>
      </c>
      <c r="D6" s="7">
        <v>209</v>
      </c>
      <c r="E6" s="7">
        <v>224</v>
      </c>
      <c r="F6" s="7">
        <v>395</v>
      </c>
      <c r="G6" s="7">
        <v>468</v>
      </c>
      <c r="H6" s="7">
        <v>411</v>
      </c>
      <c r="I6" s="7">
        <v>526</v>
      </c>
      <c r="J6" s="7">
        <v>595</v>
      </c>
      <c r="K6" s="7">
        <v>514</v>
      </c>
      <c r="L6" s="7">
        <v>233</v>
      </c>
      <c r="M6" s="7">
        <v>186</v>
      </c>
      <c r="N6" s="8">
        <f>SUM(B6:M6)</f>
        <v>4059</v>
      </c>
    </row>
    <row r="7" spans="1:14" x14ac:dyDescent="0.25">
      <c r="A7" s="10" t="s">
        <v>14</v>
      </c>
      <c r="B7" s="11">
        <f>SUM(B5:B6)</f>
        <v>9525</v>
      </c>
      <c r="C7" s="11">
        <f t="shared" ref="C7:N7" si="0">SUM(C5:C6)</f>
        <v>8842</v>
      </c>
      <c r="D7" s="11">
        <f t="shared" si="0"/>
        <v>9469</v>
      </c>
      <c r="E7" s="11">
        <f t="shared" si="0"/>
        <v>9898</v>
      </c>
      <c r="F7" s="11">
        <f t="shared" si="0"/>
        <v>11314</v>
      </c>
      <c r="G7" s="11">
        <f t="shared" si="0"/>
        <v>12526</v>
      </c>
      <c r="H7" s="11">
        <f t="shared" si="0"/>
        <v>11297</v>
      </c>
      <c r="I7" s="11">
        <f t="shared" si="0"/>
        <v>11644</v>
      </c>
      <c r="J7" s="11">
        <f t="shared" si="0"/>
        <v>14577</v>
      </c>
      <c r="K7" s="11">
        <f t="shared" si="0"/>
        <v>12068</v>
      </c>
      <c r="L7" s="11">
        <f t="shared" si="0"/>
        <v>15202</v>
      </c>
      <c r="M7" s="11">
        <f t="shared" si="0"/>
        <v>12131</v>
      </c>
      <c r="N7" s="12">
        <f t="shared" si="0"/>
        <v>138493</v>
      </c>
    </row>
    <row r="8" spans="1:14" x14ac:dyDescent="0.25">
      <c r="A8" s="15" t="s">
        <v>17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3"/>
      <c r="M8" s="13"/>
      <c r="N8" s="13"/>
    </row>
    <row r="9" spans="1:14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3"/>
      <c r="M9" s="13"/>
      <c r="N9" s="13"/>
    </row>
    <row r="10" spans="1:14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3"/>
      <c r="M10" s="13"/>
      <c r="N10" s="13"/>
    </row>
    <row r="11" spans="1:14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3"/>
      <c r="M11" s="13"/>
      <c r="N11" s="13"/>
    </row>
    <row r="12" spans="1:14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3"/>
      <c r="M12" s="13"/>
      <c r="N12" s="13"/>
    </row>
    <row r="13" spans="1:14" ht="15.75" x14ac:dyDescent="0.25">
      <c r="A13" s="15" t="s">
        <v>18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3"/>
      <c r="M13" s="13"/>
      <c r="N13" s="13"/>
    </row>
    <row r="14" spans="1:14" ht="15.75" x14ac:dyDescent="0.25">
      <c r="A14" s="14" t="s">
        <v>19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4" ht="15.75" x14ac:dyDescent="0.25">
      <c r="H15" s="1">
        <v>2013</v>
      </c>
    </row>
    <row r="16" spans="1:14" x14ac:dyDescent="0.25">
      <c r="A16" s="16" t="s">
        <v>20</v>
      </c>
      <c r="B16" s="17" t="s">
        <v>2</v>
      </c>
      <c r="C16" s="17" t="s">
        <v>3</v>
      </c>
      <c r="D16" s="17" t="s">
        <v>4</v>
      </c>
      <c r="E16" s="17" t="s">
        <v>5</v>
      </c>
      <c r="F16" s="17" t="s">
        <v>6</v>
      </c>
      <c r="G16" s="17" t="s">
        <v>7</v>
      </c>
      <c r="H16" s="17" t="s">
        <v>8</v>
      </c>
      <c r="I16" s="17" t="s">
        <v>9</v>
      </c>
      <c r="J16" s="17" t="s">
        <v>10</v>
      </c>
      <c r="K16" s="17" t="s">
        <v>11</v>
      </c>
      <c r="L16" s="17" t="s">
        <v>12</v>
      </c>
      <c r="M16" s="17" t="s">
        <v>13</v>
      </c>
      <c r="N16" s="16" t="s">
        <v>14</v>
      </c>
    </row>
    <row r="17" spans="1:14" x14ac:dyDescent="0.25">
      <c r="A17" s="17" t="s">
        <v>15</v>
      </c>
      <c r="B17" s="18">
        <v>15360</v>
      </c>
      <c r="C17" s="18">
        <v>11394</v>
      </c>
      <c r="D17" s="19">
        <v>14690</v>
      </c>
      <c r="E17" s="20">
        <v>16598</v>
      </c>
      <c r="F17" s="20">
        <v>16647</v>
      </c>
      <c r="G17" s="20">
        <v>18711</v>
      </c>
      <c r="H17" s="20">
        <v>17769</v>
      </c>
      <c r="I17" s="20">
        <v>16623</v>
      </c>
      <c r="J17" s="20">
        <v>20674</v>
      </c>
      <c r="K17" s="20">
        <v>16528</v>
      </c>
      <c r="L17" s="20">
        <v>21442</v>
      </c>
      <c r="M17" s="20">
        <v>16796</v>
      </c>
      <c r="N17" s="21">
        <f>SUM(B17:M17)</f>
        <v>203232</v>
      </c>
    </row>
    <row r="18" spans="1:14" x14ac:dyDescent="0.25">
      <c r="A18" s="17" t="s">
        <v>16</v>
      </c>
      <c r="B18" s="18">
        <v>790</v>
      </c>
      <c r="C18" s="18">
        <v>947</v>
      </c>
      <c r="D18" s="20">
        <v>893</v>
      </c>
      <c r="E18" s="20">
        <v>903</v>
      </c>
      <c r="F18" s="20">
        <v>913</v>
      </c>
      <c r="G18" s="20">
        <v>1267</v>
      </c>
      <c r="H18" s="20">
        <v>1711</v>
      </c>
      <c r="I18" s="20">
        <v>1653</v>
      </c>
      <c r="J18" s="20">
        <v>2250</v>
      </c>
      <c r="K18" s="20">
        <v>1906</v>
      </c>
      <c r="L18" s="20">
        <v>1278</v>
      </c>
      <c r="M18" s="20">
        <v>852</v>
      </c>
      <c r="N18" s="21">
        <f>SUM(B18:M18)</f>
        <v>15363</v>
      </c>
    </row>
    <row r="19" spans="1:14" x14ac:dyDescent="0.25">
      <c r="A19" s="17" t="s">
        <v>14</v>
      </c>
      <c r="B19" s="18">
        <f>SUM(B17:B18)</f>
        <v>16150</v>
      </c>
      <c r="C19" s="18">
        <f t="shared" ref="C19:M19" si="1">SUM(C17:C18)</f>
        <v>12341</v>
      </c>
      <c r="D19" s="18">
        <f t="shared" si="1"/>
        <v>15583</v>
      </c>
      <c r="E19" s="18">
        <f t="shared" si="1"/>
        <v>17501</v>
      </c>
      <c r="F19" s="18">
        <f t="shared" si="1"/>
        <v>17560</v>
      </c>
      <c r="G19" s="18">
        <f t="shared" si="1"/>
        <v>19978</v>
      </c>
      <c r="H19" s="18">
        <f t="shared" si="1"/>
        <v>19480</v>
      </c>
      <c r="I19" s="18">
        <f t="shared" si="1"/>
        <v>18276</v>
      </c>
      <c r="J19" s="18">
        <f t="shared" si="1"/>
        <v>22924</v>
      </c>
      <c r="K19" s="18">
        <f t="shared" si="1"/>
        <v>18434</v>
      </c>
      <c r="L19" s="18">
        <f t="shared" si="1"/>
        <v>22720</v>
      </c>
      <c r="M19" s="18">
        <f t="shared" si="1"/>
        <v>17648</v>
      </c>
      <c r="N19" s="21">
        <f>SUM(N17:N18)</f>
        <v>218595</v>
      </c>
    </row>
    <row r="20" spans="1:14" ht="30" x14ac:dyDescent="0.25">
      <c r="A20" s="22" t="s">
        <v>22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>
        <v>31.48</v>
      </c>
    </row>
  </sheetData>
  <mergeCells count="12">
    <mergeCell ref="M8:M13"/>
    <mergeCell ref="N8:N13"/>
    <mergeCell ref="A14:L14"/>
    <mergeCell ref="A1:K1"/>
    <mergeCell ref="A2:K2"/>
    <mergeCell ref="A8:K8"/>
    <mergeCell ref="A9:K9"/>
    <mergeCell ref="A10:K10"/>
    <mergeCell ref="A11:K11"/>
    <mergeCell ref="A12:K12"/>
    <mergeCell ref="A13:K13"/>
    <mergeCell ref="L8:L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ronaldinho424</cp:lastModifiedBy>
  <cp:lastPrinted>2013-01-14T12:21:03Z</cp:lastPrinted>
  <dcterms:created xsi:type="dcterms:W3CDTF">2012-03-26T06:47:57Z</dcterms:created>
  <dcterms:modified xsi:type="dcterms:W3CDTF">2020-02-18T10:10:53Z</dcterms:modified>
</cp:coreProperties>
</file>