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TELLERİN KONAKLAMA ---İSTATİSKLERİ\"/>
    </mc:Choice>
  </mc:AlternateContent>
  <bookViews>
    <workbookView xWindow="0" yWindow="105" windowWidth="11760" windowHeight="442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H17" i="1"/>
  <c r="I17" i="1"/>
  <c r="J17" i="1"/>
  <c r="K17" i="1"/>
  <c r="L17" i="1"/>
  <c r="M17" i="1"/>
  <c r="N16" i="1"/>
  <c r="N15" i="1"/>
  <c r="B8" i="1"/>
  <c r="C8" i="1"/>
  <c r="D8" i="1"/>
  <c r="E8" i="1"/>
  <c r="F8" i="1"/>
  <c r="G8" i="1"/>
  <c r="H8" i="1"/>
  <c r="I8" i="1"/>
  <c r="J8" i="1"/>
  <c r="K8" i="1"/>
  <c r="L8" i="1"/>
  <c r="M8" i="1"/>
  <c r="N7" i="1"/>
  <c r="N6" i="1"/>
  <c r="N8" i="1" l="1"/>
  <c r="N17" i="1"/>
</calcChain>
</file>

<file path=xl/sharedStrings.xml><?xml version="1.0" encoding="utf-8"?>
<sst xmlns="http://schemas.openxmlformats.org/spreadsheetml/2006/main" count="39" uniqueCount="21">
  <si>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</si>
  <si>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</si>
  <si>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</si>
  <si>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</si>
  <si>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</si>
  <si>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</si>
  <si>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</si>
  <si>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</si>
  <si>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</si>
  <si>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</si>
  <si>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</si>
  <si>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</si>
  <si>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</si>
  <si>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Türk</t>
  </si>
  <si>
    <t>Yabancı</t>
  </si>
  <si>
    <r>
      <t xml:space="preserve">                                                               </t>
    </r>
    <r>
      <rPr>
        <b/>
        <sz val="12"/>
        <rFont val="Arial Tur"/>
        <charset val="162"/>
      </rPr>
      <t xml:space="preserve">  İLİMİZ VE İLÇELERİMİZDEKİ TURİZM BELGELİ TESİSLERDE</t>
    </r>
  </si>
  <si>
    <t xml:space="preserve">                                          GİRİŞ YAPAN YERLİ VE YABANCILARIN  İSTATİSTİK ÇİZELGESİ</t>
  </si>
  <si>
    <t xml:space="preserve">                                           GECELEME YAPAN YERLİ VE YABANCILARIN  İSTATİSTİK ÇİZELGESİ</t>
  </si>
  <si>
    <t>GİRİŞ</t>
  </si>
  <si>
    <t>GECELEME</t>
  </si>
  <si>
    <t>Doluluk Oranı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</si>
</sst>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name val="Arial Tur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D21" sqref="D21"/>
    </sheetView>
  </sheetViews>
  <sheetFormatPr defaultRowHeight="15" x14ac:dyDescent="0.25"/>
  <cols>
    <col min="1" max="1" width="12.5703125" customWidth="1"/>
    <col min="2" max="2" width="8.28515625" customWidth="1"/>
  </cols>
  <sheetData>
    <row r="1" spans="1:15" s="2" customFormat="1" x14ac:dyDescent="0.25"/>
    <row r="2" spans="1:15" s="2" customFormat="1" ht="15.75" x14ac:dyDescent="0.25">
      <c r="A2" s="2" t="s">
        <v>15</v>
      </c>
    </row>
    <row r="3" spans="1:15" s="2" customFormat="1" ht="15.75" x14ac:dyDescent="0.25">
      <c r="A3" s="1" t="s">
        <v>16</v>
      </c>
      <c r="B3" s="1"/>
      <c r="C3" s="1"/>
      <c r="D3" s="1"/>
    </row>
    <row r="4" spans="1:15" s="2" customFormat="1" ht="15.75" x14ac:dyDescent="0.25">
      <c r="A4" s="1"/>
      <c r="B4" s="1"/>
      <c r="C4" s="1"/>
      <c r="D4" s="1"/>
      <c r="H4" s="7">
        <v>2010</v>
      </c>
    </row>
    <row r="5" spans="1:15" s="11" customFormat="1" x14ac:dyDescent="0.25">
      <c r="A5" s="8" t="s">
        <v>18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10" t="s">
        <v>12</v>
      </c>
    </row>
    <row r="6" spans="1:15" s="11" customFormat="1" x14ac:dyDescent="0.25">
      <c r="A6" s="12" t="s">
        <v>13</v>
      </c>
      <c r="B6" s="12">
        <v>7760</v>
      </c>
      <c r="C6" s="12">
        <v>5712</v>
      </c>
      <c r="D6" s="12">
        <v>7794</v>
      </c>
      <c r="E6" s="12">
        <v>9384</v>
      </c>
      <c r="F6" s="12">
        <v>7620</v>
      </c>
      <c r="G6" s="12">
        <v>10467</v>
      </c>
      <c r="H6" s="12">
        <v>10980</v>
      </c>
      <c r="I6" s="12">
        <v>7524</v>
      </c>
      <c r="J6" s="12">
        <v>6087</v>
      </c>
      <c r="K6" s="12">
        <v>6124</v>
      </c>
      <c r="L6" s="12">
        <v>6338</v>
      </c>
      <c r="M6" s="12">
        <v>9234</v>
      </c>
      <c r="N6" s="8">
        <f>SUM(B6:M6)</f>
        <v>95024</v>
      </c>
    </row>
    <row r="7" spans="1:15" s="11" customFormat="1" x14ac:dyDescent="0.25">
      <c r="A7" s="12" t="s">
        <v>14</v>
      </c>
      <c r="B7" s="12">
        <v>82</v>
      </c>
      <c r="C7" s="12">
        <v>55</v>
      </c>
      <c r="D7" s="12">
        <v>181</v>
      </c>
      <c r="E7" s="12">
        <v>146</v>
      </c>
      <c r="F7" s="12">
        <v>169</v>
      </c>
      <c r="G7" s="12">
        <v>217</v>
      </c>
      <c r="H7" s="12">
        <v>538</v>
      </c>
      <c r="I7" s="12">
        <v>531</v>
      </c>
      <c r="J7" s="12">
        <v>273</v>
      </c>
      <c r="K7" s="12">
        <v>255</v>
      </c>
      <c r="L7" s="12">
        <v>108</v>
      </c>
      <c r="M7" s="12">
        <v>91</v>
      </c>
      <c r="N7" s="8">
        <f>SUM(B7:M7)</f>
        <v>2646</v>
      </c>
    </row>
    <row r="8" spans="1:15" s="11" customFormat="1" x14ac:dyDescent="0.25">
      <c r="A8" s="13" t="s">
        <v>12</v>
      </c>
      <c r="B8" s="13">
        <f t="shared" ref="B8:M8" si="0">SUM(B6:B7)</f>
        <v>7842</v>
      </c>
      <c r="C8" s="13">
        <f t="shared" si="0"/>
        <v>5767</v>
      </c>
      <c r="D8" s="13">
        <f t="shared" si="0"/>
        <v>7975</v>
      </c>
      <c r="E8" s="13">
        <f t="shared" si="0"/>
        <v>9530</v>
      </c>
      <c r="F8" s="13">
        <f t="shared" si="0"/>
        <v>7789</v>
      </c>
      <c r="G8" s="13">
        <f t="shared" si="0"/>
        <v>10684</v>
      </c>
      <c r="H8" s="13">
        <f t="shared" si="0"/>
        <v>11518</v>
      </c>
      <c r="I8" s="13">
        <f t="shared" si="0"/>
        <v>8055</v>
      </c>
      <c r="J8" s="13">
        <f t="shared" si="0"/>
        <v>6360</v>
      </c>
      <c r="K8" s="13">
        <f t="shared" si="0"/>
        <v>6379</v>
      </c>
      <c r="L8" s="13">
        <f t="shared" si="0"/>
        <v>6446</v>
      </c>
      <c r="M8" s="13">
        <f t="shared" si="0"/>
        <v>9325</v>
      </c>
      <c r="N8" s="14">
        <f>SUM(B8:M8)</f>
        <v>97670</v>
      </c>
    </row>
    <row r="9" spans="1:15" s="11" customForma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5" s="11" customForma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5" s="2" customFormat="1" ht="15.75" x14ac:dyDescent="0.25">
      <c r="A11" s="2" t="s">
        <v>15</v>
      </c>
      <c r="I11" s="4"/>
      <c r="J11" s="4"/>
      <c r="K11" s="4"/>
      <c r="L11" s="4"/>
      <c r="M11" s="4"/>
      <c r="N11" s="4"/>
    </row>
    <row r="12" spans="1:15" ht="15.75" x14ac:dyDescent="0.25">
      <c r="A12" s="1" t="s">
        <v>17</v>
      </c>
      <c r="B12" s="1"/>
      <c r="C12" s="1"/>
      <c r="D12" s="1"/>
      <c r="E12" s="2"/>
      <c r="F12" s="2"/>
      <c r="G12" s="2"/>
      <c r="H12" s="2"/>
      <c r="I12" s="4"/>
      <c r="J12" s="4"/>
      <c r="K12" s="4"/>
      <c r="L12" s="4"/>
      <c r="M12" s="4"/>
      <c r="N12" s="4"/>
    </row>
    <row r="13" spans="1:15" ht="15.75" x14ac:dyDescent="0.25">
      <c r="A13" s="2"/>
      <c r="B13" s="3"/>
      <c r="C13" s="3"/>
      <c r="D13" s="3"/>
      <c r="E13" s="3"/>
      <c r="F13" s="3"/>
      <c r="G13" s="3"/>
      <c r="H13" s="6">
        <v>2010</v>
      </c>
      <c r="I13" s="3"/>
      <c r="J13" s="3"/>
      <c r="K13" s="3"/>
      <c r="L13" s="3"/>
      <c r="M13" s="3"/>
      <c r="N13" s="3"/>
    </row>
    <row r="14" spans="1:15" s="11" customFormat="1" x14ac:dyDescent="0.25">
      <c r="A14" s="8" t="s">
        <v>19</v>
      </c>
      <c r="B14" s="9" t="s">
        <v>0</v>
      </c>
      <c r="C14" s="9" t="s">
        <v>1</v>
      </c>
      <c r="D14" s="9" t="s">
        <v>2</v>
      </c>
      <c r="E14" s="9" t="s">
        <v>3</v>
      </c>
      <c r="F14" s="9" t="s">
        <v>4</v>
      </c>
      <c r="G14" s="9" t="s">
        <v>5</v>
      </c>
      <c r="H14" s="9" t="s">
        <v>6</v>
      </c>
      <c r="I14" s="9" t="s">
        <v>7</v>
      </c>
      <c r="J14" s="9" t="s">
        <v>8</v>
      </c>
      <c r="K14" s="9" t="s">
        <v>9</v>
      </c>
      <c r="L14" s="9" t="s">
        <v>10</v>
      </c>
      <c r="M14" s="9" t="s">
        <v>11</v>
      </c>
      <c r="N14" s="10" t="s">
        <v>12</v>
      </c>
      <c r="O14" s="15"/>
    </row>
    <row r="15" spans="1:15" s="11" customFormat="1" x14ac:dyDescent="0.25">
      <c r="A15" s="12" t="s">
        <v>13</v>
      </c>
      <c r="B15" s="12">
        <v>9502</v>
      </c>
      <c r="C15" s="12">
        <v>6557</v>
      </c>
      <c r="D15" s="12">
        <v>9163</v>
      </c>
      <c r="E15" s="12">
        <v>12705</v>
      </c>
      <c r="F15" s="12">
        <v>9563</v>
      </c>
      <c r="G15" s="12">
        <v>14750</v>
      </c>
      <c r="H15" s="12">
        <v>14527</v>
      </c>
      <c r="I15" s="12">
        <v>10329</v>
      </c>
      <c r="J15" s="12">
        <v>9553</v>
      </c>
      <c r="K15" s="12">
        <v>9536</v>
      </c>
      <c r="L15" s="12">
        <v>9320</v>
      </c>
      <c r="M15" s="12">
        <v>13910</v>
      </c>
      <c r="N15" s="8">
        <f>SUM(B15:M15)</f>
        <v>129415</v>
      </c>
    </row>
    <row r="16" spans="1:15" s="11" customFormat="1" x14ac:dyDescent="0.25">
      <c r="A16" s="12" t="s">
        <v>14</v>
      </c>
      <c r="B16" s="12">
        <v>124</v>
      </c>
      <c r="C16" s="12">
        <v>138</v>
      </c>
      <c r="D16" s="12">
        <v>265</v>
      </c>
      <c r="E16" s="12">
        <v>162</v>
      </c>
      <c r="F16" s="12">
        <v>98</v>
      </c>
      <c r="G16" s="12">
        <v>320</v>
      </c>
      <c r="H16" s="12">
        <v>560</v>
      </c>
      <c r="I16" s="12">
        <v>565</v>
      </c>
      <c r="J16" s="12">
        <v>359</v>
      </c>
      <c r="K16" s="12">
        <v>589</v>
      </c>
      <c r="L16" s="12">
        <v>255</v>
      </c>
      <c r="M16" s="12">
        <v>126</v>
      </c>
      <c r="N16" s="8">
        <f>SUM(B16:M16)</f>
        <v>3561</v>
      </c>
    </row>
    <row r="17" spans="1:15" s="11" customFormat="1" x14ac:dyDescent="0.25">
      <c r="A17" s="12" t="s">
        <v>12</v>
      </c>
      <c r="B17" s="12">
        <f t="shared" ref="B17:M17" si="1">SUM(B15:B16)</f>
        <v>9626</v>
      </c>
      <c r="C17" s="12">
        <f t="shared" si="1"/>
        <v>6695</v>
      </c>
      <c r="D17" s="12">
        <f t="shared" si="1"/>
        <v>9428</v>
      </c>
      <c r="E17" s="12">
        <f t="shared" si="1"/>
        <v>12867</v>
      </c>
      <c r="F17" s="12">
        <f t="shared" si="1"/>
        <v>9661</v>
      </c>
      <c r="G17" s="12">
        <f t="shared" si="1"/>
        <v>15070</v>
      </c>
      <c r="H17" s="12">
        <f t="shared" si="1"/>
        <v>15087</v>
      </c>
      <c r="I17" s="12">
        <f t="shared" si="1"/>
        <v>10894</v>
      </c>
      <c r="J17" s="12">
        <f t="shared" si="1"/>
        <v>9912</v>
      </c>
      <c r="K17" s="12">
        <f t="shared" si="1"/>
        <v>10125</v>
      </c>
      <c r="L17" s="12">
        <f t="shared" si="1"/>
        <v>9575</v>
      </c>
      <c r="M17" s="12">
        <f t="shared" si="1"/>
        <v>14036</v>
      </c>
      <c r="N17" s="8">
        <f>SUM(B17:M17)</f>
        <v>132976</v>
      </c>
      <c r="O17" s="16"/>
    </row>
    <row r="18" spans="1:15" ht="30" x14ac:dyDescent="0.25">
      <c r="A18" s="18" t="s">
        <v>20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v>27.24</v>
      </c>
    </row>
    <row r="19" spans="1:15" x14ac:dyDescent="0.25">
      <c r="C19" s="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2012-01-13T14:48:49Z</cp:lastPrinted>
  <dcterms:created xsi:type="dcterms:W3CDTF">2012-01-13T13:37:58Z</dcterms:created>
  <dcterms:modified xsi:type="dcterms:W3CDTF">2020-02-18T08:46:39Z</dcterms:modified>
</cp:coreProperties>
</file>